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clams\Desktop\"/>
    </mc:Choice>
  </mc:AlternateContent>
  <xr:revisionPtr revIDLastSave="0" documentId="8_{261DDEF4-80C7-416C-95DF-E2CD6EB57B1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<sst xmlns="http://schemas.openxmlformats.org/spreadsheetml/2006/main" count="20" uniqueCount="16">
  <si>
    <t xml:space="preserve">Data: Australian Bureau of Statistics, 3101.0 - Australian Demographic Statistics (later years are preliminary estimates) </t>
  </si>
  <si>
    <t>Data: Australian War Memorial advice on proportion of visitors not Australian-based (7 per cent annually)</t>
  </si>
  <si>
    <t>Data: Australian War Memorial Annual Reports</t>
  </si>
  <si>
    <t>Data: Australian War Memorial Annual Reports; Australian War Memorial advice on proportion of visitors not Australian-based (7 per cent annually)</t>
  </si>
  <si>
    <t>Data: Tourism Research Australia; VisitCanberra; Australian War Memorial Annual Reports; Australian War Memorial advice on proportion of visitors not Australian-based (7 per cent annually)</t>
  </si>
  <si>
    <t>Figure 1rev: Visitors to Australian War Memorial 1991-2016, total and Australian-based (year ending 30 June)</t>
  </si>
  <si>
    <t>Visitors to A.C.T. 1999-2015, domestic overnight and domestic day (year ending 30 September) [Series 1]; Australian-based visitors to Australian War Memorial 1999-2015 (year ending 30 June) [Series 2] (see graph in February 2016 article)</t>
  </si>
  <si>
    <t>Statistics to accompany article posted on Honest History site 2 February 2016 (working tables in italics); and update posted 7 February 2017; and further update August 2020</t>
  </si>
  <si>
    <t xml:space="preserve">Australian population 1991-2019 (estimates; June quarter) </t>
  </si>
  <si>
    <t>Australian-based visitors to Australian War Memorial as proportion of Australian population 1991-2019 (year ending 30 June)</t>
  </si>
  <si>
    <t>Student visitors to Australian War Memorial 2006-19 (rounded; year ending 30 June)</t>
  </si>
  <si>
    <t>Visits to Australian War Memorial website 2009-19 (year ending 30 June)</t>
  </si>
  <si>
    <t>First visits' to Australian War Memorial 2010-19 (year ending 30 June)</t>
  </si>
  <si>
    <t>Non Australian-based visitors to Australian War Memorial at notional 7 per cent 1991-2019 (year ending 30 June)</t>
  </si>
  <si>
    <t>Average</t>
  </si>
  <si>
    <t>Data: Australian War Memorial Annual Reports; no figures pre 2009 due inflated statistics (Ann. Rep. 2009, p. 14); low figures 2018 due new website (Ann. Rep. 2018, p. 56)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</si>
</sst>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2" fillId="0" borderId="0"/>
    <xf numFmtId="0" fontId="3" fillId="0" borderId="0" applyBorder="0"/>
    <xf numFmtId="0" fontId="1" fillId="0" borderId="0"/>
    <xf numFmtId="0" fontId="2" fillId="0" borderId="0"/>
    <xf numFmtId="0" fontId="3" fillId="0" borderId="0"/>
    <xf numFmtId="0" fontId="3" fillId="0" borderId="0"/>
    <xf numFmtId="0" fontId="1" fillId="0" borderId="0"/>
  </cellStyleXfs>
  <cellXfs count="20">
    <xf numFmtId="0" fontId="0" fillId="0" borderId="0" xfId="0"/>
    <xf numFmtId="0" fontId="4" fillId="0" borderId="0" xfId="0" applyFont="1"/>
    <xf numFmtId="0" fontId="0" fillId="0" borderId="0" xfId="0" applyFont="1"/>
    <xf numFmtId="0" fontId="5" fillId="0" borderId="0" xfId="4" applyNumberFormat="1" applyFont="1" applyAlignment="1"/>
    <xf numFmtId="0" fontId="5" fillId="0" borderId="0" xfId="4" applyNumberFormat="1" applyFont="1" applyAlignment="1">
      <alignment horizontal="right"/>
    </xf>
    <xf numFmtId="0" fontId="5" fillId="0" borderId="0" xfId="4" applyFont="1" applyAlignment="1">
      <alignment horizontal="right"/>
    </xf>
    <xf numFmtId="0" fontId="5" fillId="0" borderId="0" xfId="4" applyFont="1"/>
    <xf numFmtId="0" fontId="5" fillId="0" borderId="0" xfId="4" applyFont="1" applyFill="1"/>
    <xf numFmtId="0" fontId="6" fillId="0" borderId="0" xfId="0" applyFont="1"/>
    <xf numFmtId="0" fontId="7" fillId="0" borderId="0" xfId="4" applyNumberFormat="1" applyFont="1" applyAlignment="1"/>
    <xf numFmtId="0" fontId="7" fillId="0" borderId="0" xfId="4" applyNumberFormat="1" applyFont="1" applyAlignment="1">
      <alignment horizontal="right"/>
    </xf>
    <xf numFmtId="0" fontId="7" fillId="0" borderId="0" xfId="4" applyFont="1" applyAlignment="1">
      <alignment horizontal="right"/>
    </xf>
    <xf numFmtId="0" fontId="7" fillId="0" borderId="0" xfId="4" applyFont="1"/>
    <xf numFmtId="0" fontId="7" fillId="0" borderId="0" xfId="4" applyFont="1" applyFill="1"/>
    <xf numFmtId="10" fontId="0" fillId="0" borderId="0" xfId="0" applyNumberFormat="1" applyFont="1"/>
    <xf numFmtId="0" fontId="5" fillId="0" borderId="0" xfId="4" applyFont="1" applyBorder="1" applyAlignment="1" applyProtection="1">
      <alignment horizontal="right"/>
      <protection locked="0"/>
    </xf>
    <xf numFmtId="0" fontId="5" fillId="0" borderId="0" xfId="4" applyNumberFormat="1" applyFont="1" applyBorder="1" applyAlignment="1" applyProtection="1">
      <alignment horizontal="right"/>
      <protection locked="0"/>
    </xf>
    <xf numFmtId="0" fontId="5" fillId="0" borderId="0" xfId="4" applyNumberFormat="1" applyFont="1"/>
    <xf numFmtId="0" fontId="8" fillId="0" borderId="0" xfId="0" applyFont="1"/>
    <xf numFmtId="0" fontId="0" fillId="0" borderId="0" xfId="0" quotePrefix="1" applyFont="1"/>
  </cellXfs>
  <cellStyles count="8">
    <cellStyle name="Normal" xfId="0" builtinId="0"/>
    <cellStyle name="Normal 2" xfId="2" xr:uid="{00000000-0005-0000-0000-000001000000}"/>
    <cellStyle name="Normal 2 2" xfId="3" xr:uid="{00000000-0005-0000-0000-000002000000}"/>
    <cellStyle name="Normal 3" xfId="4" xr:uid="{00000000-0005-0000-0000-000003000000}"/>
    <cellStyle name="Normal 4" xfId="5" xr:uid="{00000000-0005-0000-0000-000004000000}"/>
    <cellStyle name="Normal 5" xfId="6" xr:uid="{00000000-0005-0000-0000-000005000000}"/>
    <cellStyle name="Normal 6" xfId="7" xr:uid="{00000000-0005-0000-0000-000006000000}"/>
    <cellStyle name="Normal 7" xfId="1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Figure</a:t>
            </a:r>
            <a:r>
              <a:rPr lang="en-AU" baseline="0"/>
              <a:t> 1rev: Visitors to Australian War Memorial 1991-2019 (year ending 30 June), total (Series 1) and Australian-based (Series 2)</a:t>
            </a:r>
            <a:endParaRPr lang="en-A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Sheet1!$A$4:$AC$4</c:f>
              <c:numCache>
                <c:formatCode>General</c:formatCod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numCache>
            </c:numRef>
          </c:cat>
          <c:val>
            <c:numRef>
              <c:f>Sheet1!$A$5:$AC$5</c:f>
              <c:numCache>
                <c:formatCode>General</c:formatCode>
                <c:ptCount val="29"/>
                <c:pt idx="0">
                  <c:v>750000</c:v>
                </c:pt>
                <c:pt idx="1">
                  <c:v>800000</c:v>
                </c:pt>
                <c:pt idx="2">
                  <c:v>827327</c:v>
                </c:pt>
                <c:pt idx="3">
                  <c:v>1015781</c:v>
                </c:pt>
                <c:pt idx="4">
                  <c:v>1019279</c:v>
                </c:pt>
                <c:pt idx="5">
                  <c:v>877680</c:v>
                </c:pt>
                <c:pt idx="6">
                  <c:v>800790</c:v>
                </c:pt>
                <c:pt idx="7">
                  <c:v>802950</c:v>
                </c:pt>
                <c:pt idx="8">
                  <c:v>814850</c:v>
                </c:pt>
                <c:pt idx="9">
                  <c:v>868600</c:v>
                </c:pt>
                <c:pt idx="10">
                  <c:v>892017</c:v>
                </c:pt>
                <c:pt idx="11">
                  <c:v>933200</c:v>
                </c:pt>
                <c:pt idx="12">
                  <c:v>794020</c:v>
                </c:pt>
                <c:pt idx="13">
                  <c:v>845995</c:v>
                </c:pt>
                <c:pt idx="14">
                  <c:v>733975</c:v>
                </c:pt>
                <c:pt idx="15">
                  <c:v>793335</c:v>
                </c:pt>
                <c:pt idx="16">
                  <c:v>844899</c:v>
                </c:pt>
                <c:pt idx="17">
                  <c:v>873547</c:v>
                </c:pt>
                <c:pt idx="18">
                  <c:v>807066</c:v>
                </c:pt>
                <c:pt idx="19">
                  <c:v>877000</c:v>
                </c:pt>
                <c:pt idx="20">
                  <c:v>830000</c:v>
                </c:pt>
                <c:pt idx="21">
                  <c:v>835000</c:v>
                </c:pt>
                <c:pt idx="22">
                  <c:v>900500</c:v>
                </c:pt>
                <c:pt idx="23">
                  <c:v>921300</c:v>
                </c:pt>
                <c:pt idx="24">
                  <c:v>1142814</c:v>
                </c:pt>
                <c:pt idx="25">
                  <c:v>1087000</c:v>
                </c:pt>
                <c:pt idx="26">
                  <c:v>1030104</c:v>
                </c:pt>
                <c:pt idx="27">
                  <c:v>1021362</c:v>
                </c:pt>
                <c:pt idx="28">
                  <c:v>1031656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41-4E42-805A-3FEEAA51F5D9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Sheet1!$A$4:$AC$4</c:f>
              <c:numCache>
                <c:formatCode>General</c:formatCod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numCache>
            </c:numRef>
          </c:cat>
          <c:val>
            <c:numRef>
              <c:f>Sheet1!$A$6:$AC$6</c:f>
              <c:numCache>
                <c:formatCode>General</c:formatCode>
                <c:ptCount val="29"/>
                <c:pt idx="0">
                  <c:v>697500</c:v>
                </c:pt>
                <c:pt idx="1">
                  <c:v>744000</c:v>
                </c:pt>
                <c:pt idx="2">
                  <c:v>769414</c:v>
                </c:pt>
                <c:pt idx="3">
                  <c:v>944676</c:v>
                </c:pt>
                <c:pt idx="4">
                  <c:v>947929</c:v>
                </c:pt>
                <c:pt idx="5">
                  <c:v>816242</c:v>
                </c:pt>
                <c:pt idx="6">
                  <c:v>744735</c:v>
                </c:pt>
                <c:pt idx="7">
                  <c:v>746743</c:v>
                </c:pt>
                <c:pt idx="8">
                  <c:v>757810</c:v>
                </c:pt>
                <c:pt idx="9">
                  <c:v>807798</c:v>
                </c:pt>
                <c:pt idx="10">
                  <c:v>829576</c:v>
                </c:pt>
                <c:pt idx="11">
                  <c:v>867876</c:v>
                </c:pt>
                <c:pt idx="12">
                  <c:v>738439</c:v>
                </c:pt>
                <c:pt idx="13">
                  <c:v>786775</c:v>
                </c:pt>
                <c:pt idx="14">
                  <c:v>682597</c:v>
                </c:pt>
                <c:pt idx="15">
                  <c:v>737802</c:v>
                </c:pt>
                <c:pt idx="16">
                  <c:v>785576</c:v>
                </c:pt>
                <c:pt idx="17">
                  <c:v>812399</c:v>
                </c:pt>
                <c:pt idx="18">
                  <c:v>750571</c:v>
                </c:pt>
                <c:pt idx="19">
                  <c:v>815610</c:v>
                </c:pt>
                <c:pt idx="20">
                  <c:v>771900</c:v>
                </c:pt>
                <c:pt idx="21">
                  <c:v>776550</c:v>
                </c:pt>
                <c:pt idx="22">
                  <c:v>837465</c:v>
                </c:pt>
                <c:pt idx="23">
                  <c:v>856809</c:v>
                </c:pt>
                <c:pt idx="24">
                  <c:v>1062817</c:v>
                </c:pt>
                <c:pt idx="25">
                  <c:v>1010910</c:v>
                </c:pt>
                <c:pt idx="26">
                  <c:v>957997</c:v>
                </c:pt>
                <c:pt idx="27">
                  <c:v>949867</c:v>
                </c:pt>
                <c:pt idx="28">
                  <c:v>959440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41-4E42-805A-3FEEAA51F5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9547856"/>
        <c:axId val="563491824"/>
      </c:lineChart>
      <c:catAx>
        <c:axId val="569547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491824"/>
        <c:crosses val="autoZero"/>
        <c:auto val="1"/>
        <c:lblAlgn val="ctr"/>
        <c:lblOffset val="100"/>
        <c:noMultiLvlLbl val="0"/>
      </c:catAx>
      <c:valAx>
        <c:axId val="563491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547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2:</a:t>
            </a:r>
            <a:r>
              <a:rPr lang="en-US" baseline="0"/>
              <a:t> </a:t>
            </a:r>
            <a:r>
              <a:rPr lang="en-US"/>
              <a:t>Australian-based visitors to</a:t>
            </a:r>
            <a:r>
              <a:rPr lang="en-US" baseline="0"/>
              <a:t> Australian War Memorial 1991-2019 (year ending 30 June) as a percentage of Australian population (at 30 June each year)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Sheet1!$A$26:$AC$26</c:f>
              <c:numCache>
                <c:formatCode>General</c:formatCod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numCache>
            </c:numRef>
          </c:cat>
          <c:val>
            <c:numRef>
              <c:f>Sheet1!$A$27:$AC$27</c:f>
              <c:numCache>
                <c:formatCode>0.00%</c:formatCode>
                <c:ptCount val="29"/>
                <c:pt idx="0">
                  <c:v>4.02E-2</c:v>
                </c:pt>
                <c:pt idx="1">
                  <c:v>4.24E-2</c:v>
                </c:pt>
                <c:pt idx="2">
                  <c:v>4.36E-2</c:v>
                </c:pt>
                <c:pt idx="3">
                  <c:v>5.2900000000000003E-2</c:v>
                </c:pt>
                <c:pt idx="4">
                  <c:v>5.2499999999999998E-2</c:v>
                </c:pt>
                <c:pt idx="5">
                  <c:v>4.4600000000000001E-2</c:v>
                </c:pt>
                <c:pt idx="6">
                  <c:v>4.02E-2</c:v>
                </c:pt>
                <c:pt idx="7">
                  <c:v>3.9800000000000002E-2</c:v>
                </c:pt>
                <c:pt idx="8">
                  <c:v>0.04</c:v>
                </c:pt>
                <c:pt idx="9">
                  <c:v>4.2200000000000001E-2</c:v>
                </c:pt>
                <c:pt idx="10">
                  <c:v>4.2799999999999998E-2</c:v>
                </c:pt>
                <c:pt idx="11">
                  <c:v>4.3999999999999997E-2</c:v>
                </c:pt>
                <c:pt idx="12">
                  <c:v>3.7100000000000001E-2</c:v>
                </c:pt>
                <c:pt idx="13">
                  <c:v>3.9100000000000003E-2</c:v>
                </c:pt>
                <c:pt idx="14">
                  <c:v>3.3599999999999998E-2</c:v>
                </c:pt>
                <c:pt idx="15">
                  <c:v>3.5799999999999998E-2</c:v>
                </c:pt>
                <c:pt idx="16">
                  <c:v>3.7400000000000003E-2</c:v>
                </c:pt>
                <c:pt idx="17">
                  <c:v>3.7999999999999999E-2</c:v>
                </c:pt>
                <c:pt idx="18">
                  <c:v>3.4299999999999997E-2</c:v>
                </c:pt>
                <c:pt idx="19">
                  <c:v>3.6499999999999998E-2</c:v>
                </c:pt>
                <c:pt idx="20">
                  <c:v>3.4099999999999998E-2</c:v>
                </c:pt>
                <c:pt idx="21">
                  <c:v>3.4200000000000001E-2</c:v>
                </c:pt>
                <c:pt idx="22">
                  <c:v>3.6200000000000003E-2</c:v>
                </c:pt>
                <c:pt idx="23">
                  <c:v>3.6499999999999998E-2</c:v>
                </c:pt>
                <c:pt idx="24">
                  <c:v>4.4699999999999997E-2</c:v>
                </c:pt>
                <c:pt idx="25">
                  <c:v>4.19E-2</c:v>
                </c:pt>
                <c:pt idx="26">
                  <c:v>3.78E-2</c:v>
                </c:pt>
                <c:pt idx="27">
                  <c:v>3.7999999999999999E-2</c:v>
                </c:pt>
                <c:pt idx="28">
                  <c:v>3.78E-2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C7-42B4-97F8-A435DF95D8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6289376"/>
        <c:axId val="708977184"/>
      </c:lineChart>
      <c:catAx>
        <c:axId val="706289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8977184"/>
        <c:crosses val="autoZero"/>
        <c:auto val="1"/>
        <c:lblAlgn val="ctr"/>
        <c:lblOffset val="100"/>
        <c:noMultiLvlLbl val="0"/>
      </c:catAx>
      <c:valAx>
        <c:axId val="708977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6289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609599</xdr:colOff>
      <xdr:row>2</xdr:row>
      <xdr:rowOff>0</xdr:rowOff>
    </xdr:from>
    <xdr:to>
      <xdr:col>43</xdr:col>
      <xdr:colOff>19050</xdr:colOff>
      <xdr:row>16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A090554-8072-40EE-8F6C-31CC2E95EF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0</xdr:colOff>
      <xdr:row>18</xdr:row>
      <xdr:rowOff>0</xdr:rowOff>
    </xdr:from>
    <xdr:to>
      <xdr:col>43</xdr:col>
      <xdr:colOff>19050</xdr:colOff>
      <xdr:row>32</xdr:row>
      <xdr:rowOff>76200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27E5CC1-933C-4184-99E3-FF06D0CB60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59"/>
  <sheetViews>
    <sheetView tabSelected="1" topLeftCell="AA1" workbookViewId="0">
      <selection activeCell="AT10" sqref="AT10"/>
    </sheetView>
  </sheetViews>
  <sheetFormatPr defaultRowHeight="15" x14ac:dyDescent="0.25"/>
  <cols>
    <col min="1" max="4" width="9.85546875" bestFit="1" customWidth="1"/>
    <col min="5" max="5" width="12.140625" bestFit="1" customWidth="1"/>
    <col min="6" max="12" width="9.85546875" bestFit="1" customWidth="1"/>
    <col min="13" max="13" width="11.140625" bestFit="1" customWidth="1"/>
    <col min="14" max="23" width="9.85546875" bestFit="1" customWidth="1"/>
    <col min="24" max="25" width="10.7109375" bestFit="1" customWidth="1"/>
    <col min="26" max="26" width="10.7109375" customWidth="1"/>
    <col min="27" max="27" width="11.28515625" bestFit="1" customWidth="1"/>
  </cols>
  <sheetData>
    <row r="1" spans="1:69" x14ac:dyDescent="0.25">
      <c r="A1" s="18" t="s">
        <v>7</v>
      </c>
      <c r="B1" s="18"/>
      <c r="C1" s="18"/>
      <c r="D1" s="18"/>
      <c r="E1" s="18"/>
      <c r="F1" s="18"/>
      <c r="G1" s="18"/>
      <c r="H1" s="18"/>
      <c r="I1" s="18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</row>
    <row r="2" spans="1:69" x14ac:dyDescent="0.25">
      <c r="A2" s="18"/>
      <c r="B2" s="18"/>
      <c r="C2" s="18"/>
      <c r="AO2" s="2"/>
      <c r="AP2" s="2"/>
    </row>
    <row r="3" spans="1:69" x14ac:dyDescent="0.25">
      <c r="A3" s="2" t="s">
        <v>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69" x14ac:dyDescent="0.25">
      <c r="A4" s="2">
        <v>1991</v>
      </c>
      <c r="B4" s="2">
        <v>1992</v>
      </c>
      <c r="C4" s="2">
        <v>1993</v>
      </c>
      <c r="D4" s="2">
        <v>1994</v>
      </c>
      <c r="E4" s="2">
        <v>1995</v>
      </c>
      <c r="F4" s="3">
        <v>1996</v>
      </c>
      <c r="G4" s="3">
        <v>1997</v>
      </c>
      <c r="H4" s="3">
        <v>1998</v>
      </c>
      <c r="I4" s="3">
        <v>1999</v>
      </c>
      <c r="J4" s="3">
        <v>2000</v>
      </c>
      <c r="K4" s="4">
        <v>2001</v>
      </c>
      <c r="L4" s="4">
        <v>2002</v>
      </c>
      <c r="M4" s="5">
        <v>2003</v>
      </c>
      <c r="N4" s="5">
        <v>2004</v>
      </c>
      <c r="O4" s="5">
        <v>2005</v>
      </c>
      <c r="P4" s="5">
        <v>2006</v>
      </c>
      <c r="Q4" s="5">
        <v>2007</v>
      </c>
      <c r="R4" s="6">
        <v>2008</v>
      </c>
      <c r="S4" s="6">
        <v>2009</v>
      </c>
      <c r="T4" s="6">
        <v>2010</v>
      </c>
      <c r="U4" s="6">
        <v>2011</v>
      </c>
      <c r="V4" s="7">
        <v>2012</v>
      </c>
      <c r="W4" s="7">
        <v>2013</v>
      </c>
      <c r="X4" s="7">
        <v>2014</v>
      </c>
      <c r="Y4" s="7">
        <v>2015</v>
      </c>
      <c r="Z4" s="7">
        <v>2016</v>
      </c>
      <c r="AA4" s="7">
        <v>2017</v>
      </c>
      <c r="AB4" s="7">
        <v>2018</v>
      </c>
      <c r="AC4" s="7">
        <v>2019</v>
      </c>
      <c r="AE4" t="s">
        <v>14</v>
      </c>
    </row>
    <row r="5" spans="1:69" x14ac:dyDescent="0.25">
      <c r="A5" s="2">
        <v>750000</v>
      </c>
      <c r="B5" s="2">
        <v>800000</v>
      </c>
      <c r="C5" s="2">
        <v>827327</v>
      </c>
      <c r="D5" s="2">
        <v>1015781</v>
      </c>
      <c r="E5" s="2">
        <v>1019279</v>
      </c>
      <c r="F5" s="2">
        <v>877680</v>
      </c>
      <c r="G5" s="2">
        <v>800790</v>
      </c>
      <c r="H5" s="2">
        <v>802950</v>
      </c>
      <c r="I5" s="2">
        <v>814850</v>
      </c>
      <c r="J5" s="2">
        <v>868600</v>
      </c>
      <c r="K5" s="2">
        <v>892017</v>
      </c>
      <c r="L5" s="2">
        <v>933200</v>
      </c>
      <c r="M5" s="2">
        <v>794020</v>
      </c>
      <c r="N5" s="2">
        <v>845995</v>
      </c>
      <c r="O5" s="2">
        <v>733975</v>
      </c>
      <c r="P5" s="2">
        <v>793335</v>
      </c>
      <c r="Q5" s="2">
        <v>844899</v>
      </c>
      <c r="R5" s="2">
        <v>873547</v>
      </c>
      <c r="S5" s="2">
        <v>807066</v>
      </c>
      <c r="T5" s="2">
        <v>877000</v>
      </c>
      <c r="U5" s="2">
        <v>830000</v>
      </c>
      <c r="V5" s="2">
        <v>835000</v>
      </c>
      <c r="W5" s="2">
        <v>900500</v>
      </c>
      <c r="X5" s="2">
        <v>921300</v>
      </c>
      <c r="Y5" s="2">
        <v>1142814</v>
      </c>
      <c r="Z5" s="2">
        <v>1087000</v>
      </c>
      <c r="AA5" s="2">
        <v>1030104</v>
      </c>
      <c r="AB5" s="2">
        <v>1021362</v>
      </c>
      <c r="AC5" s="2">
        <v>1031656</v>
      </c>
      <c r="AE5" s="2">
        <v>888691</v>
      </c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</row>
    <row r="6" spans="1:69" s="2" customFormat="1" x14ac:dyDescent="0.25">
      <c r="A6" s="2">
        <v>697500</v>
      </c>
      <c r="B6" s="2">
        <v>744000</v>
      </c>
      <c r="C6" s="2">
        <v>769414</v>
      </c>
      <c r="D6" s="2">
        <v>944676</v>
      </c>
      <c r="E6" s="2">
        <v>947929</v>
      </c>
      <c r="F6" s="2">
        <v>816242</v>
      </c>
      <c r="G6" s="2">
        <v>744735</v>
      </c>
      <c r="H6" s="2">
        <v>746743</v>
      </c>
      <c r="I6" s="2">
        <v>757810</v>
      </c>
      <c r="J6" s="2">
        <v>807798</v>
      </c>
      <c r="K6" s="2">
        <v>829576</v>
      </c>
      <c r="L6" s="2">
        <v>867876</v>
      </c>
      <c r="M6" s="2">
        <v>738439</v>
      </c>
      <c r="N6" s="2">
        <v>786775</v>
      </c>
      <c r="O6" s="2">
        <v>682597</v>
      </c>
      <c r="P6" s="2">
        <v>737802</v>
      </c>
      <c r="Q6" s="2">
        <v>785576</v>
      </c>
      <c r="R6" s="2">
        <v>812399</v>
      </c>
      <c r="S6" s="2">
        <v>750571</v>
      </c>
      <c r="T6" s="2">
        <v>815610</v>
      </c>
      <c r="U6" s="2">
        <v>771900</v>
      </c>
      <c r="V6" s="2">
        <v>776550</v>
      </c>
      <c r="W6" s="2">
        <v>837465</v>
      </c>
      <c r="X6" s="2">
        <v>856809</v>
      </c>
      <c r="Y6" s="2">
        <v>1062817</v>
      </c>
      <c r="Z6" s="2">
        <v>1010910</v>
      </c>
      <c r="AA6" s="2">
        <v>957997</v>
      </c>
      <c r="AB6" s="2">
        <v>949867</v>
      </c>
      <c r="AC6" s="2">
        <v>959440</v>
      </c>
      <c r="AE6" s="2">
        <v>826477</v>
      </c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</row>
    <row r="7" spans="1:69" x14ac:dyDescent="0.25">
      <c r="A7" s="2" t="s">
        <v>3</v>
      </c>
      <c r="B7" s="18"/>
      <c r="C7" s="18"/>
      <c r="D7" s="18"/>
      <c r="E7" s="18"/>
      <c r="F7" s="2"/>
      <c r="G7" s="2"/>
      <c r="H7" s="2"/>
      <c r="I7" s="2"/>
      <c r="J7" s="2"/>
      <c r="K7" s="2"/>
      <c r="L7" s="2"/>
      <c r="M7" s="18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B7" s="2"/>
    </row>
    <row r="8" spans="1:69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</row>
    <row r="9" spans="1:69" s="2" customFormat="1" x14ac:dyDescent="0.25">
      <c r="A9" s="2" t="s">
        <v>13</v>
      </c>
    </row>
    <row r="10" spans="1:69" s="2" customFormat="1" x14ac:dyDescent="0.25">
      <c r="A10" s="2">
        <v>1991</v>
      </c>
      <c r="B10" s="2">
        <v>1992</v>
      </c>
      <c r="C10" s="2">
        <v>1993</v>
      </c>
      <c r="D10" s="2">
        <v>1994</v>
      </c>
      <c r="E10" s="2">
        <v>1995</v>
      </c>
      <c r="F10" s="3">
        <v>1996</v>
      </c>
      <c r="G10" s="3">
        <v>1997</v>
      </c>
      <c r="H10" s="3">
        <v>1998</v>
      </c>
      <c r="I10" s="3">
        <v>1999</v>
      </c>
      <c r="J10" s="3">
        <v>2000</v>
      </c>
      <c r="K10" s="4">
        <v>2001</v>
      </c>
      <c r="L10" s="4">
        <v>2002</v>
      </c>
      <c r="M10" s="5">
        <v>2003</v>
      </c>
      <c r="N10" s="5">
        <v>2004</v>
      </c>
      <c r="O10" s="5">
        <v>2005</v>
      </c>
      <c r="P10" s="5">
        <v>2006</v>
      </c>
      <c r="Q10" s="5">
        <v>2007</v>
      </c>
      <c r="R10" s="6">
        <v>2008</v>
      </c>
      <c r="S10" s="6">
        <v>2009</v>
      </c>
      <c r="T10" s="6">
        <v>2010</v>
      </c>
      <c r="U10" s="6">
        <v>2011</v>
      </c>
      <c r="V10" s="7">
        <v>2012</v>
      </c>
      <c r="W10" s="7">
        <v>2013</v>
      </c>
      <c r="X10" s="7">
        <v>2014</v>
      </c>
      <c r="Y10" s="7">
        <v>2015</v>
      </c>
      <c r="Z10" s="7">
        <v>2016</v>
      </c>
      <c r="AA10" s="7">
        <v>2017</v>
      </c>
      <c r="AB10" s="7">
        <v>2018</v>
      </c>
      <c r="AC10" s="7">
        <v>2019</v>
      </c>
    </row>
    <row r="11" spans="1:69" s="2" customFormat="1" x14ac:dyDescent="0.25">
      <c r="A11" s="2">
        <v>52500</v>
      </c>
      <c r="B11" s="2">
        <v>56000</v>
      </c>
      <c r="C11" s="2">
        <v>57913</v>
      </c>
      <c r="D11" s="2">
        <v>71105</v>
      </c>
      <c r="E11" s="2">
        <v>71350</v>
      </c>
      <c r="F11" s="2">
        <v>61438</v>
      </c>
      <c r="G11" s="2">
        <v>56055</v>
      </c>
      <c r="H11" s="2">
        <v>56207</v>
      </c>
      <c r="I11" s="2">
        <v>57040</v>
      </c>
      <c r="J11" s="2">
        <v>60802</v>
      </c>
      <c r="K11" s="2">
        <v>62441</v>
      </c>
      <c r="L11" s="2">
        <v>65324</v>
      </c>
      <c r="M11" s="2">
        <v>55581</v>
      </c>
      <c r="N11" s="2">
        <v>59220</v>
      </c>
      <c r="O11" s="2">
        <v>51378</v>
      </c>
      <c r="P11" s="2">
        <v>55533</v>
      </c>
      <c r="Q11" s="2">
        <v>59143</v>
      </c>
      <c r="R11" s="2">
        <v>61148</v>
      </c>
      <c r="S11" s="2">
        <v>56495</v>
      </c>
      <c r="T11" s="2">
        <v>61390</v>
      </c>
      <c r="U11" s="2">
        <v>58100</v>
      </c>
      <c r="V11" s="2">
        <v>58450</v>
      </c>
      <c r="W11" s="2">
        <v>63035</v>
      </c>
      <c r="X11" s="2">
        <v>64491</v>
      </c>
      <c r="Y11" s="2">
        <v>79997</v>
      </c>
      <c r="Z11" s="2">
        <v>76090</v>
      </c>
      <c r="AA11" s="2">
        <v>72107</v>
      </c>
      <c r="AB11" s="2">
        <v>71495</v>
      </c>
      <c r="AC11" s="2">
        <v>72216</v>
      </c>
    </row>
    <row r="12" spans="1:69" s="2" customFormat="1" x14ac:dyDescent="0.25">
      <c r="A12" s="2" t="s">
        <v>1</v>
      </c>
    </row>
    <row r="13" spans="1:69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69" x14ac:dyDescent="0.25">
      <c r="A14" t="s">
        <v>6</v>
      </c>
    </row>
    <row r="15" spans="1:69" x14ac:dyDescent="0.25">
      <c r="A15" s="3">
        <v>1999</v>
      </c>
      <c r="B15" s="3">
        <v>2000</v>
      </c>
      <c r="C15" s="4">
        <v>2001</v>
      </c>
      <c r="D15" s="4">
        <v>2002</v>
      </c>
      <c r="E15" s="5">
        <v>2003</v>
      </c>
      <c r="F15" s="5">
        <v>2004</v>
      </c>
      <c r="G15" s="5">
        <v>2005</v>
      </c>
      <c r="H15" s="5">
        <v>2006</v>
      </c>
      <c r="I15" s="5">
        <v>2007</v>
      </c>
      <c r="J15" s="6">
        <v>2008</v>
      </c>
      <c r="K15" s="6">
        <v>2009</v>
      </c>
      <c r="L15" s="6">
        <v>2010</v>
      </c>
      <c r="M15" s="6">
        <v>2011</v>
      </c>
      <c r="N15" s="7">
        <v>2012</v>
      </c>
      <c r="O15" s="7">
        <v>2013</v>
      </c>
      <c r="P15" s="7">
        <v>2014</v>
      </c>
      <c r="Q15" s="7">
        <v>2015</v>
      </c>
    </row>
    <row r="16" spans="1:69" x14ac:dyDescent="0.25">
      <c r="A16">
        <v>3646000</v>
      </c>
      <c r="B16">
        <v>4298000</v>
      </c>
      <c r="C16">
        <v>3756000</v>
      </c>
      <c r="D16">
        <v>4005000</v>
      </c>
      <c r="E16">
        <v>3983000</v>
      </c>
      <c r="F16">
        <v>3512000</v>
      </c>
      <c r="G16">
        <v>3577000</v>
      </c>
      <c r="H16">
        <v>3223000</v>
      </c>
      <c r="I16">
        <v>3684000</v>
      </c>
      <c r="J16">
        <v>3359000</v>
      </c>
      <c r="K16">
        <v>3193000</v>
      </c>
      <c r="L16">
        <v>3781000</v>
      </c>
      <c r="M16">
        <v>3452000</v>
      </c>
      <c r="N16">
        <v>3566000</v>
      </c>
      <c r="O16">
        <v>3867000</v>
      </c>
      <c r="P16">
        <v>3745000</v>
      </c>
      <c r="Q16">
        <v>3940000</v>
      </c>
    </row>
    <row r="17" spans="1:69" x14ac:dyDescent="0.25">
      <c r="A17" s="2">
        <v>757810</v>
      </c>
      <c r="B17" s="2">
        <v>807798</v>
      </c>
      <c r="C17" s="2">
        <v>829576</v>
      </c>
      <c r="D17" s="2">
        <v>867876</v>
      </c>
      <c r="E17" s="2">
        <v>738439</v>
      </c>
      <c r="F17" s="2">
        <v>786775</v>
      </c>
      <c r="G17" s="2">
        <v>682597</v>
      </c>
      <c r="H17" s="2">
        <v>737802</v>
      </c>
      <c r="I17" s="2">
        <v>785576</v>
      </c>
      <c r="J17" s="2">
        <v>812399</v>
      </c>
      <c r="K17" s="2">
        <v>750571</v>
      </c>
      <c r="L17" s="2">
        <v>815610</v>
      </c>
      <c r="M17" s="2">
        <v>771900</v>
      </c>
      <c r="N17" s="2">
        <v>776550</v>
      </c>
      <c r="O17" s="2">
        <v>837465</v>
      </c>
      <c r="P17" s="2">
        <v>856809</v>
      </c>
      <c r="Q17" s="2">
        <v>1062817</v>
      </c>
      <c r="AQ17" s="2"/>
      <c r="AR17" s="2"/>
      <c r="AS17" s="2"/>
      <c r="AT17" s="2"/>
      <c r="AU17" s="2"/>
      <c r="AV17" s="2"/>
      <c r="AW17" s="2"/>
    </row>
    <row r="18" spans="1:69" x14ac:dyDescent="0.25">
      <c r="A18" t="s">
        <v>4</v>
      </c>
      <c r="AN18" s="2"/>
      <c r="AO18" s="2"/>
      <c r="AP18" s="2"/>
    </row>
    <row r="19" spans="1:69" x14ac:dyDescent="0.25"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</row>
    <row r="20" spans="1:69" s="2" customFormat="1" x14ac:dyDescent="0.25">
      <c r="A20" s="2" t="s">
        <v>8</v>
      </c>
    </row>
    <row r="21" spans="1:69" s="2" customFormat="1" x14ac:dyDescent="0.25">
      <c r="A21" s="2">
        <v>1991</v>
      </c>
      <c r="B21" s="2">
        <v>1992</v>
      </c>
      <c r="C21" s="2">
        <v>1993</v>
      </c>
      <c r="D21" s="2">
        <v>1994</v>
      </c>
      <c r="E21" s="2">
        <v>1995</v>
      </c>
      <c r="F21" s="3">
        <v>1996</v>
      </c>
      <c r="G21" s="3">
        <v>1997</v>
      </c>
      <c r="H21" s="3">
        <v>1998</v>
      </c>
      <c r="I21" s="3">
        <v>1999</v>
      </c>
      <c r="J21" s="3">
        <v>2000</v>
      </c>
      <c r="K21" s="4">
        <v>2001</v>
      </c>
      <c r="L21" s="4">
        <v>2002</v>
      </c>
      <c r="M21" s="5">
        <v>2003</v>
      </c>
      <c r="N21" s="5">
        <v>2004</v>
      </c>
      <c r="O21" s="5">
        <v>2005</v>
      </c>
      <c r="P21" s="5">
        <v>2006</v>
      </c>
      <c r="Q21" s="5">
        <v>2007</v>
      </c>
      <c r="R21" s="6">
        <v>2008</v>
      </c>
      <c r="S21" s="6">
        <v>2009</v>
      </c>
      <c r="T21" s="6">
        <v>2010</v>
      </c>
      <c r="U21" s="6">
        <v>2011</v>
      </c>
      <c r="V21" s="7">
        <v>2012</v>
      </c>
      <c r="W21" s="7">
        <v>2013</v>
      </c>
      <c r="X21" s="7">
        <v>2014</v>
      </c>
      <c r="Y21" s="7">
        <v>2015</v>
      </c>
      <c r="Z21" s="7">
        <v>2016</v>
      </c>
      <c r="AA21" s="7">
        <v>2017</v>
      </c>
      <c r="AB21" s="7">
        <v>2018</v>
      </c>
      <c r="AC21" s="7">
        <v>2019</v>
      </c>
    </row>
    <row r="22" spans="1:69" s="2" customFormat="1" x14ac:dyDescent="0.25">
      <c r="A22" s="2">
        <v>17335900</v>
      </c>
      <c r="B22" s="2">
        <v>17529000</v>
      </c>
      <c r="C22" s="2">
        <v>17661500</v>
      </c>
      <c r="D22" s="2">
        <v>17843300</v>
      </c>
      <c r="E22" s="2">
        <v>18054000</v>
      </c>
      <c r="F22" s="15">
        <v>18289100</v>
      </c>
      <c r="G22" s="15">
        <v>18532200</v>
      </c>
      <c r="H22" s="15">
        <v>18751000</v>
      </c>
      <c r="I22" s="15">
        <v>18966800</v>
      </c>
      <c r="J22" s="16">
        <v>19157000</v>
      </c>
      <c r="K22" s="17">
        <v>19386700</v>
      </c>
      <c r="L22" s="17">
        <v>19707200</v>
      </c>
      <c r="M22" s="17">
        <v>19881500</v>
      </c>
      <c r="N22" s="17">
        <v>20111300</v>
      </c>
      <c r="O22" s="17">
        <v>20328600</v>
      </c>
      <c r="P22" s="17">
        <v>20605500</v>
      </c>
      <c r="Q22" s="17">
        <v>21017200</v>
      </c>
      <c r="R22" s="6">
        <v>21374000</v>
      </c>
      <c r="S22" s="6">
        <v>21874900</v>
      </c>
      <c r="T22" s="6">
        <v>22342400</v>
      </c>
      <c r="U22" s="6">
        <v>22620600</v>
      </c>
      <c r="V22" s="7">
        <v>22683600</v>
      </c>
      <c r="W22" s="7">
        <v>23130900</v>
      </c>
      <c r="X22" s="7">
        <v>23490700</v>
      </c>
      <c r="Y22" s="2">
        <v>23781200</v>
      </c>
      <c r="Z22" s="7">
        <v>24127200</v>
      </c>
      <c r="AA22" s="7">
        <v>24598900</v>
      </c>
      <c r="AB22" s="7">
        <v>24992400</v>
      </c>
      <c r="AC22" s="7">
        <v>25364300</v>
      </c>
    </row>
    <row r="23" spans="1:69" s="2" customFormat="1" x14ac:dyDescent="0.25">
      <c r="A23" s="2" t="s">
        <v>0</v>
      </c>
    </row>
    <row r="24" spans="1:69" s="2" customFormat="1" x14ac:dyDescent="0.25"/>
    <row r="25" spans="1:69" s="2" customFormat="1" x14ac:dyDescent="0.25">
      <c r="A25" s="2" t="s">
        <v>9</v>
      </c>
    </row>
    <row r="26" spans="1:69" s="2" customFormat="1" x14ac:dyDescent="0.25">
      <c r="A26" s="2">
        <v>1991</v>
      </c>
      <c r="B26" s="2">
        <v>1992</v>
      </c>
      <c r="C26" s="2">
        <v>1993</v>
      </c>
      <c r="D26" s="2">
        <v>1994</v>
      </c>
      <c r="E26" s="2">
        <v>1995</v>
      </c>
      <c r="F26" s="3">
        <v>1996</v>
      </c>
      <c r="G26" s="3">
        <v>1997</v>
      </c>
      <c r="H26" s="3">
        <v>1998</v>
      </c>
      <c r="I26" s="3">
        <v>1999</v>
      </c>
      <c r="J26" s="3">
        <v>2000</v>
      </c>
      <c r="K26" s="4">
        <v>2001</v>
      </c>
      <c r="L26" s="4">
        <v>2002</v>
      </c>
      <c r="M26" s="5">
        <v>2003</v>
      </c>
      <c r="N26" s="5">
        <v>2004</v>
      </c>
      <c r="O26" s="5">
        <v>2005</v>
      </c>
      <c r="P26" s="5">
        <v>2006</v>
      </c>
      <c r="Q26" s="5">
        <v>2007</v>
      </c>
      <c r="R26" s="6">
        <v>2008</v>
      </c>
      <c r="S26" s="6">
        <v>2009</v>
      </c>
      <c r="T26" s="6">
        <v>2010</v>
      </c>
      <c r="U26" s="6">
        <v>2011</v>
      </c>
      <c r="V26" s="7">
        <v>2012</v>
      </c>
      <c r="W26" s="7">
        <v>2013</v>
      </c>
      <c r="X26" s="7">
        <v>2014</v>
      </c>
      <c r="Y26" s="7">
        <v>2015</v>
      </c>
      <c r="Z26" s="7">
        <v>2016</v>
      </c>
      <c r="AA26" s="7">
        <v>2017</v>
      </c>
      <c r="AB26" s="7">
        <v>2018</v>
      </c>
      <c r="AC26" s="7">
        <v>2019</v>
      </c>
      <c r="AD26" s="2" t="s">
        <v>14</v>
      </c>
    </row>
    <row r="27" spans="1:69" s="2" customFormat="1" x14ac:dyDescent="0.25">
      <c r="A27" s="14">
        <v>4.02E-2</v>
      </c>
      <c r="B27" s="14">
        <v>4.24E-2</v>
      </c>
      <c r="C27" s="14">
        <v>4.36E-2</v>
      </c>
      <c r="D27" s="14">
        <v>5.2900000000000003E-2</v>
      </c>
      <c r="E27" s="14">
        <v>5.2499999999999998E-2</v>
      </c>
      <c r="F27" s="14">
        <v>4.4600000000000001E-2</v>
      </c>
      <c r="G27" s="14">
        <v>4.02E-2</v>
      </c>
      <c r="H27" s="14">
        <v>3.9800000000000002E-2</v>
      </c>
      <c r="I27" s="14">
        <v>0.04</v>
      </c>
      <c r="J27" s="14">
        <v>4.2200000000000001E-2</v>
      </c>
      <c r="K27" s="14">
        <v>4.2799999999999998E-2</v>
      </c>
      <c r="L27" s="14">
        <v>4.3999999999999997E-2</v>
      </c>
      <c r="M27" s="14">
        <v>3.7100000000000001E-2</v>
      </c>
      <c r="N27" s="14">
        <v>3.9100000000000003E-2</v>
      </c>
      <c r="O27" s="14">
        <v>3.3599999999999998E-2</v>
      </c>
      <c r="P27" s="14">
        <v>3.5799999999999998E-2</v>
      </c>
      <c r="Q27" s="14">
        <v>3.7400000000000003E-2</v>
      </c>
      <c r="R27" s="14">
        <v>3.7999999999999999E-2</v>
      </c>
      <c r="S27" s="14">
        <v>3.4299999999999997E-2</v>
      </c>
      <c r="T27" s="14">
        <v>3.6499999999999998E-2</v>
      </c>
      <c r="U27" s="14">
        <v>3.4099999999999998E-2</v>
      </c>
      <c r="V27" s="14">
        <v>3.4200000000000001E-2</v>
      </c>
      <c r="W27" s="14">
        <v>3.6200000000000003E-2</v>
      </c>
      <c r="X27" s="14">
        <v>3.6499999999999998E-2</v>
      </c>
      <c r="Y27" s="14">
        <v>4.4699999999999997E-2</v>
      </c>
      <c r="Z27" s="14">
        <v>4.19E-2</v>
      </c>
      <c r="AA27" s="14">
        <v>3.78E-2</v>
      </c>
      <c r="AB27" s="14">
        <v>3.7999999999999999E-2</v>
      </c>
      <c r="AC27" s="14">
        <v>3.78E-2</v>
      </c>
      <c r="AD27" s="14">
        <v>3.9899999999999998E-2</v>
      </c>
    </row>
    <row r="28" spans="1:69" s="2" customFormat="1" x14ac:dyDescent="0.25"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69" s="2" customFormat="1" x14ac:dyDescent="0.25">
      <c r="A29" s="2" t="s">
        <v>10</v>
      </c>
    </row>
    <row r="30" spans="1:69" s="2" customFormat="1" x14ac:dyDescent="0.25">
      <c r="A30" s="5">
        <v>2006</v>
      </c>
      <c r="B30" s="5">
        <v>2007</v>
      </c>
      <c r="C30" s="6">
        <v>2008</v>
      </c>
      <c r="D30" s="6">
        <v>2009</v>
      </c>
      <c r="E30" s="6">
        <v>2010</v>
      </c>
      <c r="F30" s="6">
        <v>2011</v>
      </c>
      <c r="G30" s="7">
        <v>2012</v>
      </c>
      <c r="H30" s="7">
        <v>2013</v>
      </c>
      <c r="I30" s="7">
        <v>2014</v>
      </c>
      <c r="J30" s="7">
        <v>2015</v>
      </c>
      <c r="K30" s="7">
        <v>2016</v>
      </c>
      <c r="L30" s="7">
        <v>2017</v>
      </c>
      <c r="M30" s="5">
        <v>2018</v>
      </c>
      <c r="N30" s="5">
        <v>2019</v>
      </c>
      <c r="O30" s="5" t="s">
        <v>14</v>
      </c>
    </row>
    <row r="31" spans="1:69" s="2" customFormat="1" x14ac:dyDescent="0.25">
      <c r="A31" s="2">
        <v>110000</v>
      </c>
      <c r="B31" s="2">
        <v>118000</v>
      </c>
      <c r="C31" s="2">
        <v>119000</v>
      </c>
      <c r="D31" s="2">
        <v>123000</v>
      </c>
      <c r="E31" s="2">
        <v>125000</v>
      </c>
      <c r="F31" s="2">
        <v>126000</v>
      </c>
      <c r="G31" s="2">
        <v>129000</v>
      </c>
      <c r="H31" s="2">
        <v>127000</v>
      </c>
      <c r="I31" s="2">
        <v>125000</v>
      </c>
      <c r="J31" s="2">
        <v>140000</v>
      </c>
      <c r="K31" s="2">
        <v>130680</v>
      </c>
      <c r="L31" s="2">
        <v>145927</v>
      </c>
      <c r="M31" s="2">
        <v>145634</v>
      </c>
      <c r="N31" s="2">
        <v>150276</v>
      </c>
      <c r="O31" s="2">
        <v>129608</v>
      </c>
    </row>
    <row r="32" spans="1:69" s="2" customFormat="1" x14ac:dyDescent="0.25">
      <c r="A32" s="2" t="s">
        <v>2</v>
      </c>
    </row>
    <row r="33" spans="1:69" s="2" customFormat="1" x14ac:dyDescent="0.25"/>
    <row r="34" spans="1:69" s="2" customFormat="1" x14ac:dyDescent="0.25"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</row>
    <row r="35" spans="1:69" s="2" customFormat="1" x14ac:dyDescent="0.25">
      <c r="A35" s="2" t="s">
        <v>11</v>
      </c>
    </row>
    <row r="36" spans="1:69" s="2" customFormat="1" x14ac:dyDescent="0.25">
      <c r="A36" s="6">
        <v>2009</v>
      </c>
      <c r="B36" s="6">
        <v>2010</v>
      </c>
      <c r="C36" s="6">
        <v>2011</v>
      </c>
      <c r="D36" s="7">
        <v>2012</v>
      </c>
      <c r="E36" s="7">
        <v>2013</v>
      </c>
      <c r="F36" s="7">
        <v>2014</v>
      </c>
      <c r="G36" s="7">
        <v>2015</v>
      </c>
      <c r="H36" s="3">
        <v>2016</v>
      </c>
      <c r="I36" s="3">
        <v>2017</v>
      </c>
      <c r="J36" s="3">
        <v>2018</v>
      </c>
      <c r="K36" s="4">
        <v>2019</v>
      </c>
      <c r="L36" s="4" t="s">
        <v>14</v>
      </c>
      <c r="M36" s="5"/>
      <c r="N36" s="5"/>
      <c r="O36" s="5"/>
      <c r="P36" s="5"/>
      <c r="Q36" s="5"/>
      <c r="R36" s="6"/>
    </row>
    <row r="37" spans="1:69" s="2" customFormat="1" x14ac:dyDescent="0.25">
      <c r="A37" s="2">
        <v>2800000</v>
      </c>
      <c r="B37" s="2">
        <v>2995923</v>
      </c>
      <c r="C37" s="2">
        <v>3112804</v>
      </c>
      <c r="D37" s="2">
        <v>3697800</v>
      </c>
      <c r="E37" s="2">
        <v>4167436</v>
      </c>
      <c r="F37" s="2">
        <v>4994686</v>
      </c>
      <c r="G37" s="2">
        <v>7376838</v>
      </c>
      <c r="H37" s="2">
        <v>5415393</v>
      </c>
      <c r="I37" s="2">
        <v>5614989</v>
      </c>
      <c r="J37" s="2">
        <v>4052000</v>
      </c>
      <c r="K37" s="2">
        <v>5461218</v>
      </c>
      <c r="L37" s="2">
        <v>4517189</v>
      </c>
    </row>
    <row r="38" spans="1:69" s="2" customFormat="1" x14ac:dyDescent="0.25">
      <c r="A38" s="2" t="s">
        <v>15</v>
      </c>
    </row>
    <row r="39" spans="1:69" s="2" customFormat="1" x14ac:dyDescent="0.25"/>
    <row r="40" spans="1:69" s="2" customFormat="1" x14ac:dyDescent="0.25">
      <c r="A40" s="19" t="s">
        <v>12</v>
      </c>
    </row>
    <row r="41" spans="1:69" s="2" customFormat="1" x14ac:dyDescent="0.25">
      <c r="A41" s="6">
        <v>2010</v>
      </c>
      <c r="B41" s="6">
        <v>2011</v>
      </c>
      <c r="C41" s="7">
        <v>2012</v>
      </c>
      <c r="D41" s="7">
        <v>2013</v>
      </c>
      <c r="E41" s="7">
        <v>2014</v>
      </c>
      <c r="F41" s="7">
        <v>2015</v>
      </c>
      <c r="G41" s="3">
        <v>2016</v>
      </c>
      <c r="H41" s="3">
        <v>2017</v>
      </c>
      <c r="I41" s="3">
        <v>2018</v>
      </c>
      <c r="J41" s="3">
        <v>2019</v>
      </c>
      <c r="K41" s="4"/>
      <c r="L41" s="4"/>
      <c r="M41" s="5"/>
      <c r="N41" s="5"/>
      <c r="O41" s="5"/>
      <c r="P41" s="5"/>
      <c r="Q41" s="5"/>
      <c r="R41" s="6"/>
      <c r="S41" s="6"/>
    </row>
    <row r="42" spans="1:69" s="2" customFormat="1" x14ac:dyDescent="0.25">
      <c r="A42" s="2">
        <v>307000</v>
      </c>
      <c r="B42" s="2">
        <v>267000</v>
      </c>
      <c r="C42" s="2">
        <v>275500</v>
      </c>
      <c r="D42" s="2">
        <v>286376</v>
      </c>
      <c r="E42" s="2">
        <v>320414</v>
      </c>
      <c r="F42" s="2">
        <v>336698</v>
      </c>
      <c r="G42" s="2">
        <v>340000</v>
      </c>
      <c r="H42" s="2">
        <v>300620</v>
      </c>
      <c r="I42" s="2">
        <v>280320</v>
      </c>
      <c r="J42" s="2">
        <v>433295</v>
      </c>
    </row>
    <row r="43" spans="1:69" s="2" customFormat="1" x14ac:dyDescent="0.25">
      <c r="A43" s="2" t="s">
        <v>2</v>
      </c>
    </row>
    <row r="44" spans="1:69" s="2" customFormat="1" x14ac:dyDescent="0.25"/>
    <row r="45" spans="1:69" s="2" customFormat="1" x14ac:dyDescent="0.25"/>
    <row r="46" spans="1:69" s="2" customFormat="1" x14ac:dyDescent="0.25"/>
    <row r="47" spans="1:69" s="2" customFormat="1" x14ac:dyDescent="0.25"/>
    <row r="48" spans="1:69" s="2" customFormat="1" x14ac:dyDescent="0.25"/>
    <row r="49" spans="1:69" s="2" customFormat="1" x14ac:dyDescent="0.25"/>
    <row r="50" spans="1:69" s="2" customFormat="1" x14ac:dyDescent="0.25"/>
    <row r="51" spans="1:69" s="2" customFormat="1" x14ac:dyDescent="0.25"/>
    <row r="52" spans="1:69" s="2" customFormat="1" x14ac:dyDescent="0.25">
      <c r="F52" s="9"/>
      <c r="G52" s="9"/>
      <c r="H52" s="9"/>
      <c r="I52" s="9"/>
      <c r="J52" s="9"/>
      <c r="K52" s="10"/>
      <c r="L52" s="10"/>
      <c r="M52" s="11"/>
      <c r="N52" s="11"/>
      <c r="O52" s="11"/>
      <c r="P52" s="11"/>
      <c r="Q52" s="11"/>
      <c r="R52" s="12"/>
      <c r="S52" s="12"/>
      <c r="T52" s="12"/>
      <c r="U52" s="12"/>
      <c r="V52" s="13"/>
      <c r="W52" s="13"/>
      <c r="X52" s="13"/>
      <c r="Y52" s="13"/>
      <c r="Z52" s="13"/>
    </row>
    <row r="53" spans="1:69" s="2" customFormat="1" x14ac:dyDescent="0.25"/>
    <row r="54" spans="1:69" s="2" customFormat="1" x14ac:dyDescent="0.25">
      <c r="A54" s="8"/>
      <c r="B54" s="8"/>
      <c r="C54" s="8"/>
      <c r="D54" s="8"/>
      <c r="E54" s="8"/>
      <c r="F54" s="9"/>
      <c r="G54" s="9"/>
      <c r="H54" s="9"/>
      <c r="I54" s="9"/>
      <c r="J54" s="9"/>
      <c r="K54" s="10"/>
      <c r="L54" s="10"/>
      <c r="M54" s="11"/>
      <c r="N54" s="11"/>
      <c r="O54" s="11"/>
      <c r="P54" s="11"/>
      <c r="Q54" s="11"/>
      <c r="R54" s="12"/>
      <c r="S54" s="12"/>
      <c r="T54" s="12"/>
      <c r="U54" s="12"/>
      <c r="V54" s="13"/>
      <c r="W54" s="13"/>
      <c r="X54" s="13"/>
      <c r="Y54" s="13"/>
      <c r="Z54" s="13"/>
    </row>
    <row r="55" spans="1:69" s="2" customFormat="1" x14ac:dyDescent="0.25">
      <c r="C55" s="14"/>
      <c r="D55" s="14"/>
      <c r="E55" s="14"/>
      <c r="G55" s="14"/>
      <c r="H55" s="14"/>
      <c r="I55" s="14"/>
      <c r="T55" s="14"/>
      <c r="U55" s="14"/>
      <c r="V55" s="14"/>
      <c r="W55" s="14"/>
      <c r="X55" s="14"/>
      <c r="Y55" s="14"/>
      <c r="Z55" s="14"/>
    </row>
    <row r="56" spans="1:69" s="2" customFormat="1" x14ac:dyDescent="0.25"/>
    <row r="57" spans="1:69" s="2" customFormat="1" x14ac:dyDescent="0.25"/>
    <row r="58" spans="1:69" s="2" customFormat="1" x14ac:dyDescent="0.25"/>
    <row r="59" spans="1:69" s="2" customFormat="1" x14ac:dyDescent="0.25"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</row>
  </sheetData>
  <sortState xmlns:xlrd2="http://schemas.microsoft.com/office/spreadsheetml/2017/richdata2" ref="AN19:BL19">
    <sortCondition descending="1" ref="AN19"/>
  </sortState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cp:lastPrinted>2016-01-28T23:23:26Z</cp:lastPrinted>
  <dcterms:created xsi:type="dcterms:W3CDTF">2015-11-05T05:55:56Z</dcterms:created>
  <dcterms:modified xsi:type="dcterms:W3CDTF">2020-08-09T00:25:29Z</dcterms:modified>
</cp:coreProperties>
</file>